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225"/>
  </bookViews>
  <sheets>
    <sheet name="Все года" sheetId="1" r:id="rId1"/>
  </sheets>
  <definedNames>
    <definedName name="_xlnm.Print_Titles" localSheetId="0">'Все года'!$11:$11</definedName>
  </definedNames>
  <calcPr calcId="144525"/>
</workbook>
</file>

<file path=xl/calcChain.xml><?xml version="1.0" encoding="utf-8"?>
<calcChain xmlns="http://schemas.openxmlformats.org/spreadsheetml/2006/main">
  <c r="BB13" i="1" l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H13" i="1"/>
</calcChain>
</file>

<file path=xl/sharedStrings.xml><?xml version="1.0" encoding="utf-8"?>
<sst xmlns="http://schemas.openxmlformats.org/spreadsheetml/2006/main" count="144" uniqueCount="46">
  <si>
    <t>Бюджетные ассигнования на финансовое обеспечение муниципальных программ на 2025 год и плановый период 2026-2027 годов</t>
  </si>
  <si>
    <t xml:space="preserve"> (руб.)</t>
  </si>
  <si>
    <t>№ п/п</t>
  </si>
  <si>
    <t>Рз</t>
  </si>
  <si>
    <t>ПР</t>
  </si>
  <si>
    <t>ВР</t>
  </si>
  <si>
    <t>Ведомство</t>
  </si>
  <si>
    <t>Сумма</t>
  </si>
  <si>
    <t>Сумма (Ф)</t>
  </si>
  <si>
    <t>Сумма (Р)</t>
  </si>
  <si>
    <t>Сумма (М)</t>
  </si>
  <si>
    <t>Сумма (П)</t>
  </si>
  <si>
    <t>Сумма (Т)</t>
  </si>
  <si>
    <t>Наименование кода</t>
  </si>
  <si>
    <t>КЦСР</t>
  </si>
  <si>
    <t>2025 год</t>
  </si>
  <si>
    <t>изменения  (Ф)</t>
  </si>
  <si>
    <t>2025 год (Ф)</t>
  </si>
  <si>
    <t>изменения  (Р)</t>
  </si>
  <si>
    <t>2025 год (Р)</t>
  </si>
  <si>
    <t>изменения  (М)</t>
  </si>
  <si>
    <t>2025 год (М)</t>
  </si>
  <si>
    <t>изменения  (П)</t>
  </si>
  <si>
    <t>2025 год (П)</t>
  </si>
  <si>
    <t>изменения  (Т)</t>
  </si>
  <si>
    <t>2025 год (Т)</t>
  </si>
  <si>
    <t>2026 год</t>
  </si>
  <si>
    <t>2026 год (Ф)</t>
  </si>
  <si>
    <t>2026 год (Р)</t>
  </si>
  <si>
    <t>2026 год (М)</t>
  </si>
  <si>
    <t>2026 год (П)</t>
  </si>
  <si>
    <t>2026 год (Т)</t>
  </si>
  <si>
    <t>2027 год</t>
  </si>
  <si>
    <t>2027 год (Ф)</t>
  </si>
  <si>
    <t>2027 год (Р)</t>
  </si>
  <si>
    <t>2027 год (М)</t>
  </si>
  <si>
    <t>2027 год (П)</t>
  </si>
  <si>
    <t>2027 год (Т)</t>
  </si>
  <si>
    <t>МП "Эффективное управление органами местного самоуправления Коршуновского сельского поселения на 2016-2027г."</t>
  </si>
  <si>
    <t>8200000000</t>
  </si>
  <si>
    <t/>
  </si>
  <si>
    <t>ИТОГО:</t>
  </si>
  <si>
    <t>Приложение № 12 к Решению Схода граждан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</si>
  <si>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</si>
  <si>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</si>
  <si>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 xml:space="preserve">Коршуновского сельского поселения №21  от 27.12.2024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</si>
</sst>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sz val="8"/>
      <name val="Arial Cyr"/>
    </font>
    <font>
      <sz val="14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sz val="10"/>
      <color indexed="0"/>
      <name val="Times New Roman"/>
      <family val="1"/>
      <charset val="204"/>
    </font>
    <font>
      <sz val="12"/>
      <name val="Times New Roman CYR"/>
    </font>
    <font>
      <b/>
      <sz val="11"/>
      <color indexed="0"/>
      <name val="Times New Roman"/>
      <family val="1"/>
      <charset val="204"/>
    </font>
    <font>
      <b/>
      <sz val="10"/>
      <color indexed="0"/>
      <name val="Times New Roman"/>
      <family val="1"/>
      <charset val="204"/>
    </font>
    <font>
      <b/>
      <sz val="12"/>
      <name val="Times New Roman CYR"/>
    </font>
    <font>
      <sz val="10"/>
      <name val="Times New Roman"/>
      <family val="1"/>
      <charset val="204"/>
    </font>
    <font>
      <sz val="10"/>
      <color indexed="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right" vertical="center"/>
    </xf>
    <xf numFmtId="164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/>
    </xf>
    <xf numFmtId="49" fontId="1" fillId="0" borderId="1" xfId="0" applyNumberFormat="1" applyFont="1" applyBorder="1" applyAlignment="1" applyProtection="1">
      <alignment horizontal="right" vertical="center"/>
    </xf>
    <xf numFmtId="4" fontId="5" fillId="0" borderId="1" xfId="0" applyNumberFormat="1" applyFont="1" applyBorder="1" applyAlignment="1" applyProtection="1">
      <alignment horizontal="center" vertical="center" wrapText="1"/>
    </xf>
    <xf numFmtId="4" fontId="5" fillId="0" borderId="4" xfId="0" applyNumberFormat="1" applyFont="1" applyBorder="1" applyAlignment="1" applyProtection="1">
      <alignment horizontal="center" vertical="center" wrapText="1"/>
    </xf>
    <xf numFmtId="4" fontId="5" fillId="0" borderId="2" xfId="0" applyNumberFormat="1" applyFont="1" applyBorder="1" applyAlignment="1" applyProtection="1">
      <alignment horizontal="center" vertical="center" wrapText="1"/>
    </xf>
    <xf numFmtId="164" fontId="4" fillId="0" borderId="5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right" vertical="center"/>
    </xf>
    <xf numFmtId="4" fontId="1" fillId="0" borderId="0" xfId="0" applyNumberFormat="1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</xf>
    <xf numFmtId="4" fontId="7" fillId="0" borderId="5" xfId="0" applyNumberFormat="1" applyFont="1" applyBorder="1" applyAlignment="1" applyProtection="1">
      <alignment vertical="center"/>
    </xf>
    <xf numFmtId="49" fontId="9" fillId="0" borderId="0" xfId="0" applyNumberFormat="1" applyFont="1" applyFill="1" applyBorder="1" applyAlignment="1">
      <alignment horizontal="right" vertical="center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164" fontId="5" fillId="0" borderId="4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164" fontId="5" fillId="0" borderId="3" xfId="0" applyNumberFormat="1" applyFont="1" applyBorder="1" applyAlignment="1" applyProtection="1">
      <alignment vertical="center" wrapText="1"/>
    </xf>
    <xf numFmtId="164" fontId="6" fillId="0" borderId="5" xfId="0" applyNumberFormat="1" applyFont="1" applyBorder="1" applyAlignment="1" applyProtection="1">
      <alignment horizontal="center" vertical="center" wrapText="1"/>
    </xf>
    <xf numFmtId="164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164" fontId="6" fillId="0" borderId="5" xfId="0" applyNumberFormat="1" applyFont="1" applyBorder="1" applyAlignment="1" applyProtection="1">
      <alignment vertical="center" wrapText="1"/>
    </xf>
    <xf numFmtId="164" fontId="6" fillId="0" borderId="1" xfId="0" applyNumberFormat="1" applyFont="1" applyBorder="1" applyAlignment="1" applyProtection="1">
      <alignment horizontal="center" vertical="center" wrapText="1"/>
    </xf>
    <xf numFmtId="164" fontId="8" fillId="0" borderId="0" xfId="0" applyNumberFormat="1" applyFont="1" applyBorder="1" applyAlignment="1" applyProtection="1">
      <alignment horizontal="center" vertical="center" wrapText="1"/>
    </xf>
    <xf numFmtId="164" fontId="3" fillId="0" borderId="0" xfId="0" applyNumberFormat="1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vertical="center" wrapText="1"/>
    </xf>
    <xf numFmtId="4" fontId="10" fillId="0" borderId="5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13"/>
  <sheetViews>
    <sheetView showGridLines="0" tabSelected="1" view="pageBreakPreview" topLeftCell="B1" zoomScale="80" zoomScaleNormal="100" zoomScaleSheetLayoutView="80" workbookViewId="0">
      <selection activeCell="BW5" sqref="BW5"/>
    </sheetView>
  </sheetViews>
  <sheetFormatPr defaultRowHeight="10.15" customHeight="1" x14ac:dyDescent="0.2"/>
  <cols>
    <col min="1" max="1" width="8.85546875" hidden="1" customWidth="1"/>
    <col min="2" max="2" width="42.7109375" customWidth="1"/>
    <col min="3" max="3" width="15.7109375" customWidth="1"/>
    <col min="4" max="7" width="8.85546875" hidden="1" customWidth="1"/>
    <col min="8" max="8" width="19.140625" customWidth="1"/>
    <col min="9" max="18" width="30.7109375" hidden="1" customWidth="1"/>
    <col min="19" max="30" width="8.85546875" hidden="1" customWidth="1"/>
    <col min="31" max="31" width="16.42578125" customWidth="1"/>
    <col min="32" max="41" width="30.7109375" hidden="1" customWidth="1"/>
    <col min="42" max="53" width="8.85546875" hidden="1" customWidth="1"/>
    <col min="54" max="54" width="17" customWidth="1"/>
    <col min="55" max="59" width="30.7109375" hidden="1" customWidth="1"/>
    <col min="60" max="71" width="8.85546875" hidden="1" customWidth="1"/>
  </cols>
  <sheetData>
    <row r="1" spans="1:71" ht="15.75" customHeight="1" x14ac:dyDescent="0.2">
      <c r="BB1" s="19" t="s">
        <v>42</v>
      </c>
    </row>
    <row r="2" spans="1:71" ht="15.75" customHeight="1" x14ac:dyDescent="0.2">
      <c r="BB2" s="19" t="s">
        <v>45</v>
      </c>
    </row>
    <row r="3" spans="1:71" ht="12.75" customHeight="1" x14ac:dyDescent="0.2">
      <c r="BB3" s="19" t="s">
        <v>43</v>
      </c>
    </row>
    <row r="4" spans="1:71" ht="15.75" customHeight="1" x14ac:dyDescent="0.2">
      <c r="BB4" s="19" t="s">
        <v>44</v>
      </c>
    </row>
    <row r="5" spans="1:71" ht="36" customHeight="1" x14ac:dyDescent="0.2">
      <c r="A5" s="31" t="s">
        <v>0</v>
      </c>
      <c r="B5" s="32"/>
      <c r="C5" s="32"/>
      <c r="D5" s="31"/>
      <c r="E5" s="31"/>
      <c r="F5" s="31"/>
      <c r="G5" s="31"/>
      <c r="H5" s="32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2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2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</row>
    <row r="6" spans="1:71" ht="9" customHeight="1" x14ac:dyDescent="0.2">
      <c r="BB6" s="5"/>
    </row>
    <row r="7" spans="1:71" ht="18.75" x14ac:dyDescent="0.2">
      <c r="A7" s="1"/>
      <c r="B7" s="1"/>
      <c r="C7" s="2"/>
      <c r="D7" s="2"/>
      <c r="E7" s="2"/>
      <c r="F7" s="2"/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6" t="s">
        <v>1</v>
      </c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2.75" x14ac:dyDescent="0.2">
      <c r="A8" s="27" t="s">
        <v>2</v>
      </c>
      <c r="B8" s="26" t="s">
        <v>13</v>
      </c>
      <c r="C8" s="26" t="s">
        <v>14</v>
      </c>
      <c r="D8" s="27" t="s">
        <v>3</v>
      </c>
      <c r="E8" s="27" t="s">
        <v>4</v>
      </c>
      <c r="F8" s="27" t="s">
        <v>5</v>
      </c>
      <c r="G8" s="28" t="s">
        <v>6</v>
      </c>
      <c r="H8" s="26" t="s">
        <v>15</v>
      </c>
      <c r="I8" s="22" t="s">
        <v>16</v>
      </c>
      <c r="J8" s="22" t="s">
        <v>17</v>
      </c>
      <c r="K8" s="22" t="s">
        <v>18</v>
      </c>
      <c r="L8" s="22" t="s">
        <v>19</v>
      </c>
      <c r="M8" s="22" t="s">
        <v>20</v>
      </c>
      <c r="N8" s="22" t="s">
        <v>21</v>
      </c>
      <c r="O8" s="22" t="s">
        <v>22</v>
      </c>
      <c r="P8" s="22" t="s">
        <v>23</v>
      </c>
      <c r="Q8" s="22" t="s">
        <v>24</v>
      </c>
      <c r="R8" s="22" t="s">
        <v>25</v>
      </c>
      <c r="S8" s="22" t="s">
        <v>15</v>
      </c>
      <c r="T8" s="22" t="s">
        <v>17</v>
      </c>
      <c r="U8" s="22" t="s">
        <v>19</v>
      </c>
      <c r="V8" s="22" t="s">
        <v>21</v>
      </c>
      <c r="W8" s="22" t="s">
        <v>23</v>
      </c>
      <c r="X8" s="33" t="s">
        <v>25</v>
      </c>
      <c r="Y8" s="22" t="s">
        <v>15</v>
      </c>
      <c r="Z8" s="22" t="s">
        <v>17</v>
      </c>
      <c r="AA8" s="22" t="s">
        <v>19</v>
      </c>
      <c r="AB8" s="22" t="s">
        <v>21</v>
      </c>
      <c r="AC8" s="22" t="s">
        <v>23</v>
      </c>
      <c r="AD8" s="22" t="s">
        <v>25</v>
      </c>
      <c r="AE8" s="30" t="s">
        <v>26</v>
      </c>
      <c r="AF8" s="27" t="s">
        <v>16</v>
      </c>
      <c r="AG8" s="27" t="s">
        <v>27</v>
      </c>
      <c r="AH8" s="27" t="s">
        <v>18</v>
      </c>
      <c r="AI8" s="27" t="s">
        <v>28</v>
      </c>
      <c r="AJ8" s="27" t="s">
        <v>20</v>
      </c>
      <c r="AK8" s="27" t="s">
        <v>29</v>
      </c>
      <c r="AL8" s="27" t="s">
        <v>22</v>
      </c>
      <c r="AM8" s="27" t="s">
        <v>30</v>
      </c>
      <c r="AN8" s="27" t="s">
        <v>24</v>
      </c>
      <c r="AO8" s="27" t="s">
        <v>31</v>
      </c>
      <c r="AP8" s="20" t="s">
        <v>26</v>
      </c>
      <c r="AQ8" s="20" t="s">
        <v>27</v>
      </c>
      <c r="AR8" s="20" t="s">
        <v>28</v>
      </c>
      <c r="AS8" s="20" t="s">
        <v>29</v>
      </c>
      <c r="AT8" s="20" t="s">
        <v>30</v>
      </c>
      <c r="AU8" s="20" t="s">
        <v>31</v>
      </c>
      <c r="AV8" s="20" t="s">
        <v>26</v>
      </c>
      <c r="AW8" s="20" t="s">
        <v>27</v>
      </c>
      <c r="AX8" s="20" t="s">
        <v>28</v>
      </c>
      <c r="AY8" s="20" t="s">
        <v>29</v>
      </c>
      <c r="AZ8" s="20" t="s">
        <v>30</v>
      </c>
      <c r="BA8" s="20" t="s">
        <v>31</v>
      </c>
      <c r="BB8" s="30" t="s">
        <v>32</v>
      </c>
      <c r="BC8" s="27" t="s">
        <v>33</v>
      </c>
      <c r="BD8" s="27" t="s">
        <v>34</v>
      </c>
      <c r="BE8" s="27" t="s">
        <v>35</v>
      </c>
      <c r="BF8" s="27" t="s">
        <v>36</v>
      </c>
      <c r="BG8" s="27" t="s">
        <v>37</v>
      </c>
      <c r="BH8" s="20" t="s">
        <v>32</v>
      </c>
      <c r="BI8" s="20" t="s">
        <v>33</v>
      </c>
      <c r="BJ8" s="20" t="s">
        <v>34</v>
      </c>
      <c r="BK8" s="20" t="s">
        <v>35</v>
      </c>
      <c r="BL8" s="20" t="s">
        <v>36</v>
      </c>
      <c r="BM8" s="20" t="s">
        <v>37</v>
      </c>
      <c r="BN8" s="20" t="s">
        <v>32</v>
      </c>
      <c r="BO8" s="20" t="s">
        <v>33</v>
      </c>
      <c r="BP8" s="20" t="s">
        <v>34</v>
      </c>
      <c r="BQ8" s="20" t="s">
        <v>35</v>
      </c>
      <c r="BR8" s="20" t="s">
        <v>36</v>
      </c>
      <c r="BS8" s="23" t="s">
        <v>37</v>
      </c>
    </row>
    <row r="9" spans="1:71" ht="12.75" x14ac:dyDescent="0.2">
      <c r="A9" s="27"/>
      <c r="B9" s="26"/>
      <c r="C9" s="26"/>
      <c r="D9" s="27"/>
      <c r="E9" s="27"/>
      <c r="F9" s="27"/>
      <c r="G9" s="28"/>
      <c r="H9" s="29"/>
      <c r="I9" s="25"/>
      <c r="J9" s="25"/>
      <c r="K9" s="25"/>
      <c r="L9" s="25"/>
      <c r="M9" s="25"/>
      <c r="N9" s="25"/>
      <c r="O9" s="25"/>
      <c r="P9" s="25"/>
      <c r="Q9" s="25"/>
      <c r="R9" s="25"/>
      <c r="S9" s="21"/>
      <c r="T9" s="21"/>
      <c r="U9" s="21"/>
      <c r="V9" s="21"/>
      <c r="W9" s="21"/>
      <c r="X9" s="34"/>
      <c r="Y9" s="21"/>
      <c r="Z9" s="21"/>
      <c r="AA9" s="21"/>
      <c r="AB9" s="21"/>
      <c r="AC9" s="21"/>
      <c r="AD9" s="21"/>
      <c r="AE9" s="26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6"/>
      <c r="BC9" s="27"/>
      <c r="BD9" s="27"/>
      <c r="BE9" s="27"/>
      <c r="BF9" s="27"/>
      <c r="BG9" s="27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4"/>
    </row>
    <row r="10" spans="1:71" ht="6.75" customHeight="1" x14ac:dyDescent="0.2">
      <c r="A10" s="27"/>
      <c r="B10" s="26"/>
      <c r="C10" s="26"/>
      <c r="D10" s="27"/>
      <c r="E10" s="27"/>
      <c r="F10" s="27"/>
      <c r="G10" s="28"/>
      <c r="H10" s="26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33"/>
      <c r="Y10" s="22"/>
      <c r="Z10" s="22"/>
      <c r="AA10" s="22"/>
      <c r="AB10" s="22"/>
      <c r="AC10" s="22"/>
      <c r="AD10" s="22"/>
      <c r="AE10" s="30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2" t="s">
        <v>7</v>
      </c>
      <c r="AQ10" s="22" t="s">
        <v>8</v>
      </c>
      <c r="AR10" s="22" t="s">
        <v>9</v>
      </c>
      <c r="AS10" s="22" t="s">
        <v>10</v>
      </c>
      <c r="AT10" s="22" t="s">
        <v>11</v>
      </c>
      <c r="AU10" s="22" t="s">
        <v>12</v>
      </c>
      <c r="AV10" s="22" t="s">
        <v>7</v>
      </c>
      <c r="AW10" s="22" t="s">
        <v>8</v>
      </c>
      <c r="AX10" s="22" t="s">
        <v>9</v>
      </c>
      <c r="AY10" s="22" t="s">
        <v>10</v>
      </c>
      <c r="AZ10" s="22" t="s">
        <v>11</v>
      </c>
      <c r="BA10" s="22" t="s">
        <v>12</v>
      </c>
      <c r="BB10" s="30"/>
      <c r="BC10" s="27"/>
      <c r="BD10" s="27"/>
      <c r="BE10" s="27"/>
      <c r="BF10" s="27"/>
      <c r="BG10" s="27"/>
      <c r="BH10" s="22" t="s">
        <v>7</v>
      </c>
      <c r="BI10" s="22" t="s">
        <v>8</v>
      </c>
      <c r="BJ10" s="22" t="s">
        <v>9</v>
      </c>
      <c r="BK10" s="22" t="s">
        <v>10</v>
      </c>
      <c r="BL10" s="22" t="s">
        <v>11</v>
      </c>
      <c r="BM10" s="22" t="s">
        <v>12</v>
      </c>
      <c r="BN10" s="22" t="s">
        <v>7</v>
      </c>
      <c r="BO10" s="22" t="s">
        <v>8</v>
      </c>
      <c r="BP10" s="22" t="s">
        <v>9</v>
      </c>
      <c r="BQ10" s="22" t="s">
        <v>10</v>
      </c>
      <c r="BR10" s="22" t="s">
        <v>11</v>
      </c>
      <c r="BS10" s="20" t="s">
        <v>12</v>
      </c>
    </row>
    <row r="11" spans="1:71" ht="12.75" hidden="1" x14ac:dyDescent="0.2">
      <c r="C11" s="9"/>
      <c r="D11" s="9"/>
      <c r="E11" s="9"/>
      <c r="F11" s="9"/>
      <c r="G11" s="10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</row>
    <row r="12" spans="1:71" ht="38.25" x14ac:dyDescent="0.2">
      <c r="A12" s="7"/>
      <c r="B12" s="14" t="s">
        <v>38</v>
      </c>
      <c r="C12" s="14" t="s">
        <v>39</v>
      </c>
      <c r="D12" s="7"/>
      <c r="E12" s="7"/>
      <c r="F12" s="7"/>
      <c r="G12" s="8"/>
      <c r="H12" s="35">
        <v>7791750</v>
      </c>
      <c r="I12" s="12">
        <v>341200</v>
      </c>
      <c r="J12" s="12">
        <v>341200</v>
      </c>
      <c r="K12" s="12">
        <v>300700</v>
      </c>
      <c r="L12" s="12">
        <v>300700</v>
      </c>
      <c r="M12" s="12" t="s">
        <v>40</v>
      </c>
      <c r="N12" s="12" t="s">
        <v>40</v>
      </c>
      <c r="O12" s="12">
        <v>7149850</v>
      </c>
      <c r="P12" s="12">
        <v>7149850</v>
      </c>
      <c r="Q12" s="12" t="s">
        <v>40</v>
      </c>
      <c r="R12" s="12" t="s">
        <v>40</v>
      </c>
      <c r="S12" s="12" t="s">
        <v>40</v>
      </c>
      <c r="T12" s="12" t="s">
        <v>40</v>
      </c>
      <c r="U12" s="12" t="s">
        <v>40</v>
      </c>
      <c r="V12" s="12" t="s">
        <v>40</v>
      </c>
      <c r="W12" s="12" t="s">
        <v>40</v>
      </c>
      <c r="X12" s="12" t="s">
        <v>40</v>
      </c>
      <c r="Y12" s="12" t="s">
        <v>40</v>
      </c>
      <c r="Z12" s="12" t="s">
        <v>40</v>
      </c>
      <c r="AA12" s="12" t="s">
        <v>40</v>
      </c>
      <c r="AB12" s="12" t="s">
        <v>40</v>
      </c>
      <c r="AC12" s="12" t="s">
        <v>40</v>
      </c>
      <c r="AD12" s="12" t="s">
        <v>40</v>
      </c>
      <c r="AE12" s="35">
        <v>7193864</v>
      </c>
      <c r="AF12" s="11">
        <v>374100</v>
      </c>
      <c r="AG12" s="11">
        <v>374100</v>
      </c>
      <c r="AH12" s="11">
        <v>300700</v>
      </c>
      <c r="AI12" s="11">
        <v>300700</v>
      </c>
      <c r="AJ12" s="11"/>
      <c r="AK12" s="11"/>
      <c r="AL12" s="11">
        <v>6519064</v>
      </c>
      <c r="AM12" s="11">
        <v>6519064</v>
      </c>
      <c r="AN12" s="11"/>
      <c r="AO12" s="11"/>
      <c r="AP12" s="12" t="s">
        <v>40</v>
      </c>
      <c r="AQ12" s="12" t="s">
        <v>40</v>
      </c>
      <c r="AR12" s="12" t="s">
        <v>40</v>
      </c>
      <c r="AS12" s="12" t="s">
        <v>40</v>
      </c>
      <c r="AT12" s="12" t="s">
        <v>40</v>
      </c>
      <c r="AU12" s="12" t="s">
        <v>40</v>
      </c>
      <c r="AV12" s="12" t="s">
        <v>40</v>
      </c>
      <c r="AW12" s="12" t="s">
        <v>40</v>
      </c>
      <c r="AX12" s="12" t="s">
        <v>40</v>
      </c>
      <c r="AY12" s="12" t="s">
        <v>40</v>
      </c>
      <c r="AZ12" s="12" t="s">
        <v>40</v>
      </c>
      <c r="BA12" s="12" t="s">
        <v>40</v>
      </c>
      <c r="BB12" s="35">
        <v>7129077</v>
      </c>
      <c r="BC12" s="11">
        <v>373400</v>
      </c>
      <c r="BD12" s="11">
        <v>334035</v>
      </c>
      <c r="BE12" s="11"/>
      <c r="BF12" s="11">
        <v>6407142</v>
      </c>
      <c r="BG12" s="11"/>
      <c r="BH12" s="12" t="s">
        <v>40</v>
      </c>
      <c r="BI12" s="12" t="s">
        <v>40</v>
      </c>
      <c r="BJ12" s="12" t="s">
        <v>40</v>
      </c>
      <c r="BK12" s="12" t="s">
        <v>40</v>
      </c>
      <c r="BL12" s="12" t="s">
        <v>40</v>
      </c>
      <c r="BM12" s="12" t="s">
        <v>40</v>
      </c>
      <c r="BN12" s="12" t="s">
        <v>40</v>
      </c>
      <c r="BO12" s="12" t="s">
        <v>40</v>
      </c>
      <c r="BP12" s="12" t="s">
        <v>40</v>
      </c>
      <c r="BQ12" s="12" t="s">
        <v>40</v>
      </c>
      <c r="BR12" s="12" t="s">
        <v>40</v>
      </c>
      <c r="BS12" s="13" t="s">
        <v>40</v>
      </c>
    </row>
    <row r="13" spans="1:71" ht="12.75" x14ac:dyDescent="0.2">
      <c r="A13" s="1"/>
      <c r="B13" s="17" t="s">
        <v>41</v>
      </c>
      <c r="C13" s="17"/>
      <c r="D13" s="1"/>
      <c r="E13" s="1"/>
      <c r="F13" s="1"/>
      <c r="G13" s="15"/>
      <c r="H13" s="18">
        <f>H12</f>
        <v>7791750</v>
      </c>
      <c r="I13" s="16"/>
      <c r="J13" s="16">
        <v>326300</v>
      </c>
      <c r="K13" s="16"/>
      <c r="L13" s="16">
        <v>700</v>
      </c>
      <c r="M13" s="16"/>
      <c r="N13" s="16"/>
      <c r="O13" s="16"/>
      <c r="P13" s="16">
        <v>7116515</v>
      </c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8">
        <f t="shared" ref="AE13:BB13" si="0">AE12</f>
        <v>7193864</v>
      </c>
      <c r="AF13" s="18">
        <f t="shared" si="0"/>
        <v>374100</v>
      </c>
      <c r="AG13" s="18">
        <f t="shared" si="0"/>
        <v>374100</v>
      </c>
      <c r="AH13" s="18">
        <f t="shared" si="0"/>
        <v>300700</v>
      </c>
      <c r="AI13" s="18">
        <f t="shared" si="0"/>
        <v>300700</v>
      </c>
      <c r="AJ13" s="18">
        <f t="shared" si="0"/>
        <v>0</v>
      </c>
      <c r="AK13" s="18">
        <f t="shared" si="0"/>
        <v>0</v>
      </c>
      <c r="AL13" s="18">
        <f t="shared" si="0"/>
        <v>6519064</v>
      </c>
      <c r="AM13" s="18">
        <f t="shared" si="0"/>
        <v>6519064</v>
      </c>
      <c r="AN13" s="18">
        <f t="shared" si="0"/>
        <v>0</v>
      </c>
      <c r="AO13" s="18">
        <f t="shared" si="0"/>
        <v>0</v>
      </c>
      <c r="AP13" s="18" t="str">
        <f t="shared" si="0"/>
        <v/>
      </c>
      <c r="AQ13" s="18" t="str">
        <f t="shared" si="0"/>
        <v/>
      </c>
      <c r="AR13" s="18" t="str">
        <f t="shared" si="0"/>
        <v/>
      </c>
      <c r="AS13" s="18" t="str">
        <f t="shared" si="0"/>
        <v/>
      </c>
      <c r="AT13" s="18" t="str">
        <f t="shared" si="0"/>
        <v/>
      </c>
      <c r="AU13" s="18" t="str">
        <f t="shared" si="0"/>
        <v/>
      </c>
      <c r="AV13" s="18" t="str">
        <f t="shared" si="0"/>
        <v/>
      </c>
      <c r="AW13" s="18" t="str">
        <f t="shared" si="0"/>
        <v/>
      </c>
      <c r="AX13" s="18" t="str">
        <f t="shared" si="0"/>
        <v/>
      </c>
      <c r="AY13" s="18" t="str">
        <f t="shared" si="0"/>
        <v/>
      </c>
      <c r="AZ13" s="18" t="str">
        <f t="shared" si="0"/>
        <v/>
      </c>
      <c r="BA13" s="18" t="str">
        <f t="shared" si="0"/>
        <v/>
      </c>
      <c r="BB13" s="18">
        <f t="shared" si="0"/>
        <v>7129077</v>
      </c>
      <c r="BC13" s="16">
        <v>373400</v>
      </c>
      <c r="BD13" s="16">
        <v>334035</v>
      </c>
      <c r="BE13" s="16"/>
      <c r="BF13" s="16">
        <v>6407142</v>
      </c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</row>
  </sheetData>
  <mergeCells count="72">
    <mergeCell ref="A5:BS5"/>
    <mergeCell ref="A8:A10"/>
    <mergeCell ref="AK8:AK10"/>
    <mergeCell ref="K8:K10"/>
    <mergeCell ref="X8:X10"/>
    <mergeCell ref="AJ8:AJ10"/>
    <mergeCell ref="AI8:AI10"/>
    <mergeCell ref="AL8:AL10"/>
    <mergeCell ref="AO8:AO10"/>
    <mergeCell ref="AM8:AM10"/>
    <mergeCell ref="BJ8:BJ10"/>
    <mergeCell ref="V8:V10"/>
    <mergeCell ref="F8:F10"/>
    <mergeCell ref="S8:S10"/>
    <mergeCell ref="AN8:AN10"/>
    <mergeCell ref="AU8:AU10"/>
    <mergeCell ref="BA8:BA10"/>
    <mergeCell ref="E8:E10"/>
    <mergeCell ref="Q8:Q10"/>
    <mergeCell ref="AB8:AB10"/>
    <mergeCell ref="AS8:AS10"/>
    <mergeCell ref="T8:T10"/>
    <mergeCell ref="AP8:AP10"/>
    <mergeCell ref="I8:I10"/>
    <mergeCell ref="B8:B10"/>
    <mergeCell ref="BN8:BN10"/>
    <mergeCell ref="BH8:BH10"/>
    <mergeCell ref="BI8:BI10"/>
    <mergeCell ref="AG8:AG10"/>
    <mergeCell ref="AV8:AV10"/>
    <mergeCell ref="BD8:BD10"/>
    <mergeCell ref="R8:R10"/>
    <mergeCell ref="BG8:BG10"/>
    <mergeCell ref="D8:D10"/>
    <mergeCell ref="P8:P10"/>
    <mergeCell ref="AA8:AA10"/>
    <mergeCell ref="BF8:BF10"/>
    <mergeCell ref="BM8:BM10"/>
    <mergeCell ref="BE8:BE10"/>
    <mergeCell ref="H8:H10"/>
    <mergeCell ref="C8:C10"/>
    <mergeCell ref="Z8:Z10"/>
    <mergeCell ref="AH8:AH10"/>
    <mergeCell ref="AY8:AY10"/>
    <mergeCell ref="AZ8:AZ10"/>
    <mergeCell ref="G8:G10"/>
    <mergeCell ref="AF8:AF10"/>
    <mergeCell ref="L8:L10"/>
    <mergeCell ref="AQ8:AQ10"/>
    <mergeCell ref="AX8:AX10"/>
    <mergeCell ref="O8:O10"/>
    <mergeCell ref="J8:J10"/>
    <mergeCell ref="AW8:AW10"/>
    <mergeCell ref="W8:W10"/>
    <mergeCell ref="Y8:Y10"/>
    <mergeCell ref="U8:U10"/>
    <mergeCell ref="BO8:BO10"/>
    <mergeCell ref="BS8:BS10"/>
    <mergeCell ref="M8:M10"/>
    <mergeCell ref="AR8:AR10"/>
    <mergeCell ref="AD8:AD10"/>
    <mergeCell ref="AT8:AT10"/>
    <mergeCell ref="BP8:BP10"/>
    <mergeCell ref="BK8:BK10"/>
    <mergeCell ref="BC8:BC10"/>
    <mergeCell ref="N8:N10"/>
    <mergeCell ref="BQ8:BQ10"/>
    <mergeCell ref="AC8:AC10"/>
    <mergeCell ref="AE8:AE10"/>
    <mergeCell ref="BB8:BB10"/>
    <mergeCell ref="BR8:BR10"/>
    <mergeCell ref="BL8:BL10"/>
  </mergeCells>
  <pageMargins left="1.17" right="0.39" top="0.78" bottom="0.78" header="0" footer="0"/>
  <pageSetup paperSize="9" scale="78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rep:2.56.0.1141</dc:description>
  <cp:lastModifiedBy>Admin</cp:lastModifiedBy>
  <cp:lastPrinted>2024-11-15T06:29:49Z</cp:lastPrinted>
  <dcterms:created xsi:type="dcterms:W3CDTF">2024-11-15T06:31:46Z</dcterms:created>
  <dcterms:modified xsi:type="dcterms:W3CDTF">2025-01-10T01:51:06Z</dcterms:modified>
</cp:coreProperties>
</file>