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" yWindow="-12" windowWidth="14520" windowHeight="12540"/>
  </bookViews>
  <sheets>
    <sheet name="1-й год" sheetId="1" r:id="rId1"/>
  </sheets>
  <definedNames>
    <definedName name="_xlnm.Print_Titles" localSheetId="0">'1-й год'!$12:$12</definedName>
  </definedNames>
  <calcPr calcId="144525"/>
</workbook>
</file>

<file path=xl/calcChain.xml><?xml version="1.0" encoding="utf-8"?>
<calcChain xmlns="http://schemas.openxmlformats.org/spreadsheetml/2006/main">
  <c r="Y14" i="1" l="1"/>
</calcChain>
</file>

<file path=xl/sharedStrings.xml><?xml version="1.0" encoding="utf-8"?>
<sst xmlns="http://schemas.openxmlformats.org/spreadsheetml/2006/main" count="108" uniqueCount="41">
  <si>
    <t>Бюджетные ассигнования на финансовое обеспечение муниципальных программ на 2025 год и плановый период 2026-2027 годов</t>
  </si>
  <si>
    <t xml:space="preserve"> (руб.)</t>
  </si>
  <si>
    <t>№ п/п</t>
  </si>
  <si>
    <t>Рз</t>
  </si>
  <si>
    <t>ПР</t>
  </si>
  <si>
    <t>ВР</t>
  </si>
  <si>
    <t>Ведомство</t>
  </si>
  <si>
    <t>Сумма</t>
  </si>
  <si>
    <t>изменения (Ф)</t>
  </si>
  <si>
    <t>Сумма (Ф)</t>
  </si>
  <si>
    <t>изменения (Р)</t>
  </si>
  <si>
    <t>Сумма (Р)</t>
  </si>
  <si>
    <t>изменения (М)</t>
  </si>
  <si>
    <t>Сумма (М)</t>
  </si>
  <si>
    <t>изменения (П)</t>
  </si>
  <si>
    <t>Сумма (П)</t>
  </si>
  <si>
    <t>изменения (Т)</t>
  </si>
  <si>
    <t>Сумма (Т)</t>
  </si>
  <si>
    <t>Наименование кода</t>
  </si>
  <si>
    <t>КЦСР</t>
  </si>
  <si>
    <t>2025 год</t>
  </si>
  <si>
    <t>изменения  (Ф)</t>
  </si>
  <si>
    <t>2025 год (Ф)</t>
  </si>
  <si>
    <t>изменения  (Р)</t>
  </si>
  <si>
    <t>2025 год (Р)</t>
  </si>
  <si>
    <t>изменения  (М)</t>
  </si>
  <si>
    <t>2025 год (М)</t>
  </si>
  <si>
    <t>изменения  (П)</t>
  </si>
  <si>
    <t>2025 год (П)</t>
  </si>
  <si>
    <t>изменения  (Т)</t>
  </si>
  <si>
    <t>2025 год (Т)</t>
  </si>
  <si>
    <t>МП "Эффективное управление органами местного самоуправления Коршуновского сельского поселения на 2016-2027г."</t>
  </si>
  <si>
    <t>8200000000</t>
  </si>
  <si>
    <t/>
  </si>
  <si>
    <t>ИТОГО:</t>
  </si>
  <si>
    <t>"О внесении изменений в Решение Схода граждан</t>
  </si>
  <si>
    <t xml:space="preserve">Коршуновского сельского поселения №21  от 27.12.2024 г. </t>
  </si>
  <si>
    <t xml:space="preserve">"Об утверждении  бюджета Коршуновского сельского </t>
  </si>
  <si>
    <t>поселения на 2025 год и плановый период 2026-2027 года"</t>
  </si>
  <si>
    <t>Приложение № 12 к Решению  Схода граждан</t>
  </si>
  <si>
    <t xml:space="preserve">Коршуновского сельского поселения №8 от 25.07.2025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</si>
</sst>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1" x14ac:knownFonts="1">
    <font>
      <sz val="10"/>
      <name val="Arial"/>
    </font>
    <font>
      <sz val="8"/>
      <name val="Arial Cyr"/>
    </font>
    <font>
      <sz val="14"/>
      <name val="Times New Roman"/>
      <family val="1"/>
      <charset val="204"/>
    </font>
    <font>
      <sz val="10"/>
      <color indexed="0"/>
      <name val="Times New Roman"/>
      <family val="1"/>
      <charset val="204"/>
    </font>
    <font>
      <sz val="12"/>
      <name val="Times New Roman CYR"/>
    </font>
    <font>
      <b/>
      <sz val="11"/>
      <color indexed="0"/>
      <name val="Times New Roman"/>
      <family val="1"/>
      <charset val="204"/>
    </font>
    <font>
      <b/>
      <sz val="10"/>
      <color indexed="0"/>
      <name val="Times New Roman"/>
      <family val="1"/>
      <charset val="204"/>
    </font>
    <font>
      <b/>
      <sz val="12"/>
      <color indexed="0"/>
      <name val="Times New Roman"/>
      <family val="1"/>
      <charset val="204"/>
    </font>
    <font>
      <b/>
      <sz val="12"/>
      <name val="Times New Roman CYR"/>
    </font>
    <font>
      <sz val="10"/>
      <name val="Cambria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49" fontId="2" fillId="0" borderId="0" xfId="0" applyNumberFormat="1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right" vertical="center"/>
    </xf>
    <xf numFmtId="0" fontId="3" fillId="0" borderId="0" xfId="0" applyFont="1" applyBorder="1" applyAlignment="1" applyProtection="1">
      <alignment horizontal="right" vertical="center"/>
    </xf>
    <xf numFmtId="164" fontId="4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vertical="center"/>
    </xf>
    <xf numFmtId="49" fontId="1" fillId="0" borderId="1" xfId="0" applyNumberFormat="1" applyFont="1" applyBorder="1" applyAlignment="1" applyProtection="1">
      <alignment horizontal="right" vertical="center"/>
    </xf>
    <xf numFmtId="4" fontId="4" fillId="0" borderId="1" xfId="0" applyNumberFormat="1" applyFont="1" applyBorder="1" applyAlignment="1" applyProtection="1">
      <alignment horizontal="center" vertical="center" wrapText="1"/>
    </xf>
    <xf numFmtId="4" fontId="4" fillId="0" borderId="4" xfId="0" applyNumberFormat="1" applyFont="1" applyBorder="1" applyAlignment="1" applyProtection="1">
      <alignment horizontal="center" vertical="center" wrapText="1"/>
    </xf>
    <xf numFmtId="4" fontId="4" fillId="0" borderId="2" xfId="0" applyNumberFormat="1" applyFont="1" applyBorder="1" applyAlignment="1" applyProtection="1">
      <alignment horizontal="center" vertical="center" wrapText="1"/>
    </xf>
    <xf numFmtId="164" fontId="3" fillId="0" borderId="5" xfId="0" applyNumberFormat="1" applyFont="1" applyBorder="1" applyAlignment="1" applyProtection="1">
      <alignment horizontal="center" vertical="center" wrapText="1"/>
    </xf>
    <xf numFmtId="4" fontId="3" fillId="0" borderId="5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right" vertical="center"/>
    </xf>
    <xf numFmtId="4" fontId="1" fillId="0" borderId="0" xfId="0" applyNumberFormat="1" applyFont="1" applyBorder="1" applyAlignment="1" applyProtection="1">
      <alignment vertical="center"/>
    </xf>
    <xf numFmtId="0" fontId="6" fillId="0" borderId="5" xfId="0" applyFont="1" applyBorder="1" applyAlignment="1" applyProtection="1">
      <alignment vertical="center"/>
    </xf>
    <xf numFmtId="4" fontId="6" fillId="0" borderId="5" xfId="0" applyNumberFormat="1" applyFont="1" applyBorder="1" applyAlignment="1" applyProtection="1">
      <alignment vertical="center"/>
    </xf>
    <xf numFmtId="0" fontId="9" fillId="0" borderId="0" xfId="0" applyFont="1"/>
    <xf numFmtId="49" fontId="10" fillId="0" borderId="0" xfId="0" applyNumberFormat="1" applyFont="1" applyFill="1" applyBorder="1" applyAlignment="1">
      <alignment horizontal="right" vertical="center"/>
    </xf>
    <xf numFmtId="164" fontId="4" fillId="0" borderId="4" xfId="0" applyNumberFormat="1" applyFont="1" applyBorder="1" applyAlignment="1" applyProtection="1">
      <alignment horizontal="center" vertical="center" wrapText="1"/>
    </xf>
    <xf numFmtId="49" fontId="4" fillId="0" borderId="3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vertical="center"/>
    </xf>
    <xf numFmtId="164" fontId="4" fillId="0" borderId="3" xfId="0" applyNumberFormat="1" applyFont="1" applyBorder="1" applyAlignment="1" applyProtection="1">
      <alignment vertical="center" wrapText="1"/>
    </xf>
    <xf numFmtId="164" fontId="4" fillId="0" borderId="1" xfId="0" applyNumberFormat="1" applyFont="1" applyBorder="1" applyAlignment="1" applyProtection="1">
      <alignment horizontal="center" vertical="center" wrapText="1"/>
    </xf>
    <xf numFmtId="164" fontId="5" fillId="0" borderId="5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5" fillId="0" borderId="5" xfId="0" applyNumberFormat="1" applyFont="1" applyBorder="1" applyAlignment="1" applyProtection="1">
      <alignment horizontal="center" vertical="center" wrapText="1"/>
    </xf>
    <xf numFmtId="164" fontId="8" fillId="0" borderId="0" xfId="0" applyNumberFormat="1" applyFont="1" applyBorder="1" applyAlignment="1" applyProtection="1">
      <alignment horizontal="center" vertical="center" wrapText="1"/>
    </xf>
    <xf numFmtId="164" fontId="7" fillId="0" borderId="0" xfId="0" applyNumberFormat="1" applyFont="1" applyBorder="1" applyAlignment="1" applyProtection="1">
      <alignment horizontal="center" vertical="center" wrapText="1"/>
    </xf>
    <xf numFmtId="49" fontId="4" fillId="0" borderId="4" xfId="0" applyNumberFormat="1" applyFont="1" applyBorder="1" applyAlignment="1" applyProtection="1">
      <alignment horizontal="center" vertical="center" wrapText="1"/>
    </xf>
    <xf numFmtId="49" fontId="4" fillId="0" borderId="3" xfId="0" applyNumberFormat="1" applyFont="1" applyBorder="1" applyAlignment="1" applyProtection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S14"/>
  <sheetViews>
    <sheetView showGridLines="0" tabSelected="1" view="pageBreakPreview" topLeftCell="B1" zoomScaleNormal="100" zoomScaleSheetLayoutView="100" workbookViewId="0">
      <selection activeCell="Y2" sqref="Y2"/>
    </sheetView>
  </sheetViews>
  <sheetFormatPr defaultRowHeight="10.199999999999999" customHeight="1" x14ac:dyDescent="0.25"/>
  <cols>
    <col min="1" max="1" width="8.88671875" hidden="1" customWidth="1"/>
    <col min="2" max="2" width="42.6640625" customWidth="1"/>
    <col min="3" max="3" width="15.6640625" customWidth="1"/>
    <col min="4" max="24" width="8.88671875" hidden="1" customWidth="1"/>
    <col min="25" max="25" width="30.6640625" customWidth="1"/>
    <col min="26" max="30" width="30.6640625" hidden="1" customWidth="1"/>
    <col min="31" max="71" width="8.88671875" hidden="1" customWidth="1"/>
  </cols>
  <sheetData>
    <row r="1" spans="1:71" ht="13.2" x14ac:dyDescent="0.25"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20" t="s">
        <v>39</v>
      </c>
    </row>
    <row r="2" spans="1:71" ht="13.2" x14ac:dyDescent="0.25"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20" t="s">
        <v>40</v>
      </c>
    </row>
    <row r="3" spans="1:71" ht="13.2" x14ac:dyDescent="0.25"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20" t="s">
        <v>35</v>
      </c>
    </row>
    <row r="4" spans="1:71" ht="13.2" x14ac:dyDescent="0.25"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20" t="s">
        <v>36</v>
      </c>
    </row>
    <row r="5" spans="1:71" ht="13.2" x14ac:dyDescent="0.25"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20" t="s">
        <v>37</v>
      </c>
    </row>
    <row r="6" spans="1:71" ht="13.2" x14ac:dyDescent="0.25"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20" t="s">
        <v>38</v>
      </c>
    </row>
    <row r="7" spans="1:71" ht="51.75" customHeight="1" x14ac:dyDescent="0.25">
      <c r="A7" s="30" t="s">
        <v>0</v>
      </c>
      <c r="B7" s="31"/>
      <c r="C7" s="31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1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</row>
    <row r="8" spans="1:71" ht="18" x14ac:dyDescent="0.25">
      <c r="A8" s="1"/>
      <c r="B8" s="1"/>
      <c r="C8" s="2"/>
      <c r="D8" s="2"/>
      <c r="E8" s="2"/>
      <c r="F8" s="2"/>
      <c r="G8" s="3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5" t="s">
        <v>1</v>
      </c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</row>
    <row r="9" spans="1:71" ht="13.2" x14ac:dyDescent="0.25">
      <c r="A9" s="26" t="s">
        <v>2</v>
      </c>
      <c r="B9" s="27" t="s">
        <v>18</v>
      </c>
      <c r="C9" s="27" t="s">
        <v>19</v>
      </c>
      <c r="D9" s="26" t="s">
        <v>3</v>
      </c>
      <c r="E9" s="26" t="s">
        <v>4</v>
      </c>
      <c r="F9" s="26" t="s">
        <v>5</v>
      </c>
      <c r="G9" s="28" t="s">
        <v>6</v>
      </c>
      <c r="H9" s="26" t="s">
        <v>20</v>
      </c>
      <c r="I9" s="21" t="s">
        <v>21</v>
      </c>
      <c r="J9" s="21" t="s">
        <v>22</v>
      </c>
      <c r="K9" s="21" t="s">
        <v>23</v>
      </c>
      <c r="L9" s="21" t="s">
        <v>24</v>
      </c>
      <c r="M9" s="21" t="s">
        <v>25</v>
      </c>
      <c r="N9" s="21" t="s">
        <v>26</v>
      </c>
      <c r="O9" s="21" t="s">
        <v>27</v>
      </c>
      <c r="P9" s="21" t="s">
        <v>28</v>
      </c>
      <c r="Q9" s="21" t="s">
        <v>29</v>
      </c>
      <c r="R9" s="21" t="s">
        <v>30</v>
      </c>
      <c r="S9" s="21" t="s">
        <v>20</v>
      </c>
      <c r="T9" s="21" t="s">
        <v>22</v>
      </c>
      <c r="U9" s="21" t="s">
        <v>24</v>
      </c>
      <c r="V9" s="21" t="s">
        <v>26</v>
      </c>
      <c r="W9" s="21" t="s">
        <v>28</v>
      </c>
      <c r="X9" s="32" t="s">
        <v>30</v>
      </c>
      <c r="Y9" s="27" t="s">
        <v>20</v>
      </c>
      <c r="Z9" s="21" t="s">
        <v>22</v>
      </c>
      <c r="AA9" s="21" t="s">
        <v>24</v>
      </c>
      <c r="AB9" s="21" t="s">
        <v>26</v>
      </c>
      <c r="AC9" s="21" t="s">
        <v>28</v>
      </c>
      <c r="AD9" s="21" t="s">
        <v>30</v>
      </c>
      <c r="AE9" s="26" t="s">
        <v>7</v>
      </c>
      <c r="AF9" s="26" t="s">
        <v>8</v>
      </c>
      <c r="AG9" s="26" t="s">
        <v>9</v>
      </c>
      <c r="AH9" s="26" t="s">
        <v>10</v>
      </c>
      <c r="AI9" s="26" t="s">
        <v>11</v>
      </c>
      <c r="AJ9" s="26" t="s">
        <v>12</v>
      </c>
      <c r="AK9" s="26" t="s">
        <v>13</v>
      </c>
      <c r="AL9" s="26" t="s">
        <v>14</v>
      </c>
      <c r="AM9" s="26" t="s">
        <v>15</v>
      </c>
      <c r="AN9" s="26" t="s">
        <v>16</v>
      </c>
      <c r="AO9" s="26" t="s">
        <v>17</v>
      </c>
      <c r="AP9" s="21" t="s">
        <v>7</v>
      </c>
      <c r="AQ9" s="21" t="s">
        <v>9</v>
      </c>
      <c r="AR9" s="21" t="s">
        <v>11</v>
      </c>
      <c r="AS9" s="21" t="s">
        <v>13</v>
      </c>
      <c r="AT9" s="21" t="s">
        <v>15</v>
      </c>
      <c r="AU9" s="21" t="s">
        <v>17</v>
      </c>
      <c r="AV9" s="21" t="s">
        <v>7</v>
      </c>
      <c r="AW9" s="21" t="s">
        <v>9</v>
      </c>
      <c r="AX9" s="21" t="s">
        <v>11</v>
      </c>
      <c r="AY9" s="21" t="s">
        <v>13</v>
      </c>
      <c r="AZ9" s="21" t="s">
        <v>15</v>
      </c>
      <c r="BA9" s="21" t="s">
        <v>17</v>
      </c>
      <c r="BB9" s="26" t="s">
        <v>7</v>
      </c>
      <c r="BC9" s="26" t="s">
        <v>9</v>
      </c>
      <c r="BD9" s="26" t="s">
        <v>11</v>
      </c>
      <c r="BE9" s="26" t="s">
        <v>13</v>
      </c>
      <c r="BF9" s="26" t="s">
        <v>15</v>
      </c>
      <c r="BG9" s="26" t="s">
        <v>17</v>
      </c>
      <c r="BH9" s="21" t="s">
        <v>7</v>
      </c>
      <c r="BI9" s="21" t="s">
        <v>9</v>
      </c>
      <c r="BJ9" s="21" t="s">
        <v>11</v>
      </c>
      <c r="BK9" s="21" t="s">
        <v>13</v>
      </c>
      <c r="BL9" s="21" t="s">
        <v>15</v>
      </c>
      <c r="BM9" s="21" t="s">
        <v>17</v>
      </c>
      <c r="BN9" s="21" t="s">
        <v>7</v>
      </c>
      <c r="BO9" s="21" t="s">
        <v>9</v>
      </c>
      <c r="BP9" s="21" t="s">
        <v>11</v>
      </c>
      <c r="BQ9" s="21" t="s">
        <v>13</v>
      </c>
      <c r="BR9" s="21" t="s">
        <v>15</v>
      </c>
      <c r="BS9" s="23" t="s">
        <v>17</v>
      </c>
    </row>
    <row r="10" spans="1:71" ht="13.2" x14ac:dyDescent="0.25">
      <c r="A10" s="26"/>
      <c r="B10" s="27"/>
      <c r="C10" s="27"/>
      <c r="D10" s="26"/>
      <c r="E10" s="26"/>
      <c r="F10" s="26"/>
      <c r="G10" s="28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2"/>
      <c r="T10" s="22"/>
      <c r="U10" s="22"/>
      <c r="V10" s="22"/>
      <c r="W10" s="22"/>
      <c r="X10" s="33"/>
      <c r="Y10" s="29"/>
      <c r="Z10" s="22"/>
      <c r="AA10" s="22"/>
      <c r="AB10" s="22"/>
      <c r="AC10" s="22"/>
      <c r="AD10" s="22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6"/>
      <c r="BC10" s="26"/>
      <c r="BD10" s="26"/>
      <c r="BE10" s="26"/>
      <c r="BF10" s="26"/>
      <c r="BG10" s="26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4"/>
    </row>
    <row r="11" spans="1:71" ht="13.2" x14ac:dyDescent="0.25">
      <c r="A11" s="26"/>
      <c r="B11" s="27"/>
      <c r="C11" s="27"/>
      <c r="D11" s="26"/>
      <c r="E11" s="26"/>
      <c r="F11" s="26"/>
      <c r="G11" s="28"/>
      <c r="H11" s="26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32"/>
      <c r="Y11" s="27"/>
      <c r="Z11" s="21"/>
      <c r="AA11" s="21"/>
      <c r="AB11" s="21"/>
      <c r="AC11" s="21"/>
      <c r="AD11" s="21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6"/>
      <c r="BC11" s="26"/>
      <c r="BD11" s="26"/>
      <c r="BE11" s="26"/>
      <c r="BF11" s="26"/>
      <c r="BG11" s="26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3"/>
    </row>
    <row r="12" spans="1:71" ht="13.2" hidden="1" x14ac:dyDescent="0.25">
      <c r="C12" s="8"/>
      <c r="D12" s="8"/>
      <c r="E12" s="8"/>
      <c r="F12" s="8"/>
      <c r="G12" s="9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</row>
    <row r="13" spans="1:71" ht="39.6" x14ac:dyDescent="0.25">
      <c r="A13" s="6"/>
      <c r="B13" s="13" t="s">
        <v>31</v>
      </c>
      <c r="C13" s="13" t="s">
        <v>32</v>
      </c>
      <c r="D13" s="6"/>
      <c r="E13" s="6"/>
      <c r="F13" s="6"/>
      <c r="G13" s="7"/>
      <c r="H13" s="10">
        <v>7791750</v>
      </c>
      <c r="I13" s="11">
        <v>341200</v>
      </c>
      <c r="J13" s="11">
        <v>341200</v>
      </c>
      <c r="K13" s="11">
        <v>300700</v>
      </c>
      <c r="L13" s="11">
        <v>300700</v>
      </c>
      <c r="M13" s="11" t="s">
        <v>33</v>
      </c>
      <c r="N13" s="11" t="s">
        <v>33</v>
      </c>
      <c r="O13" s="11">
        <v>10401040.859999999</v>
      </c>
      <c r="P13" s="11">
        <v>7149850</v>
      </c>
      <c r="Q13" s="11" t="s">
        <v>33</v>
      </c>
      <c r="R13" s="11" t="s">
        <v>33</v>
      </c>
      <c r="S13" s="11">
        <v>3251190.86</v>
      </c>
      <c r="T13" s="11" t="s">
        <v>33</v>
      </c>
      <c r="U13" s="11" t="s">
        <v>33</v>
      </c>
      <c r="V13" s="11" t="s">
        <v>33</v>
      </c>
      <c r="W13" s="11">
        <v>3251190.86</v>
      </c>
      <c r="X13" s="11" t="s">
        <v>33</v>
      </c>
      <c r="Y13" s="14">
        <v>11777684.859999999</v>
      </c>
      <c r="Z13" s="11">
        <v>341200</v>
      </c>
      <c r="AA13" s="11">
        <v>300700</v>
      </c>
      <c r="AB13" s="11" t="s">
        <v>33</v>
      </c>
      <c r="AC13" s="11">
        <v>10401040.859999999</v>
      </c>
      <c r="AD13" s="11" t="s">
        <v>33</v>
      </c>
      <c r="AE13" s="10">
        <v>7193864</v>
      </c>
      <c r="AF13" s="10">
        <v>374100</v>
      </c>
      <c r="AG13" s="10">
        <v>374100</v>
      </c>
      <c r="AH13" s="10">
        <v>300700</v>
      </c>
      <c r="AI13" s="10">
        <v>300700</v>
      </c>
      <c r="AJ13" s="10"/>
      <c r="AK13" s="10"/>
      <c r="AL13" s="10">
        <v>6519064</v>
      </c>
      <c r="AM13" s="10">
        <v>6519064</v>
      </c>
      <c r="AN13" s="10"/>
      <c r="AO13" s="10"/>
      <c r="AP13" s="11" t="s">
        <v>33</v>
      </c>
      <c r="AQ13" s="11" t="s">
        <v>33</v>
      </c>
      <c r="AR13" s="11" t="s">
        <v>33</v>
      </c>
      <c r="AS13" s="11" t="s">
        <v>33</v>
      </c>
      <c r="AT13" s="11" t="s">
        <v>33</v>
      </c>
      <c r="AU13" s="11" t="s">
        <v>33</v>
      </c>
      <c r="AV13" s="11">
        <v>7193864</v>
      </c>
      <c r="AW13" s="11">
        <v>374100</v>
      </c>
      <c r="AX13" s="11">
        <v>300700</v>
      </c>
      <c r="AY13" s="11" t="s">
        <v>33</v>
      </c>
      <c r="AZ13" s="11">
        <v>6519064</v>
      </c>
      <c r="BA13" s="11" t="s">
        <v>33</v>
      </c>
      <c r="BB13" s="10">
        <v>7129077</v>
      </c>
      <c r="BC13" s="10">
        <v>387900</v>
      </c>
      <c r="BD13" s="10">
        <v>300700</v>
      </c>
      <c r="BE13" s="10"/>
      <c r="BF13" s="10">
        <v>6440477</v>
      </c>
      <c r="BG13" s="10"/>
      <c r="BH13" s="11" t="s">
        <v>33</v>
      </c>
      <c r="BI13" s="11" t="s">
        <v>33</v>
      </c>
      <c r="BJ13" s="11" t="s">
        <v>33</v>
      </c>
      <c r="BK13" s="11" t="s">
        <v>33</v>
      </c>
      <c r="BL13" s="11" t="s">
        <v>33</v>
      </c>
      <c r="BM13" s="11" t="s">
        <v>33</v>
      </c>
      <c r="BN13" s="11">
        <v>7129077</v>
      </c>
      <c r="BO13" s="11">
        <v>387900</v>
      </c>
      <c r="BP13" s="11">
        <v>300700</v>
      </c>
      <c r="BQ13" s="11" t="s">
        <v>33</v>
      </c>
      <c r="BR13" s="11">
        <v>6440477</v>
      </c>
      <c r="BS13" s="12" t="s">
        <v>33</v>
      </c>
    </row>
    <row r="14" spans="1:71" ht="13.2" x14ac:dyDescent="0.25">
      <c r="A14" s="1"/>
      <c r="B14" s="17" t="s">
        <v>34</v>
      </c>
      <c r="C14" s="17"/>
      <c r="D14" s="1"/>
      <c r="E14" s="1"/>
      <c r="F14" s="1"/>
      <c r="G14" s="15"/>
      <c r="H14" s="16">
        <v>7791750</v>
      </c>
      <c r="I14" s="16"/>
      <c r="J14" s="16">
        <v>341200</v>
      </c>
      <c r="K14" s="16"/>
      <c r="L14" s="16">
        <v>300700</v>
      </c>
      <c r="M14" s="16"/>
      <c r="N14" s="16"/>
      <c r="O14" s="16"/>
      <c r="P14" s="16">
        <v>7149850</v>
      </c>
      <c r="Q14" s="16"/>
      <c r="R14" s="16"/>
      <c r="S14" s="16">
        <v>3251190.86</v>
      </c>
      <c r="T14" s="16"/>
      <c r="U14" s="16"/>
      <c r="V14" s="16"/>
      <c r="W14" s="16">
        <v>3251190.86</v>
      </c>
      <c r="X14" s="16"/>
      <c r="Y14" s="18">
        <f>Y13</f>
        <v>11777684.859999999</v>
      </c>
      <c r="Z14" s="16">
        <v>341200</v>
      </c>
      <c r="AA14" s="16">
        <v>300700</v>
      </c>
      <c r="AB14" s="16"/>
      <c r="AC14" s="16">
        <v>10401040.859999999</v>
      </c>
      <c r="AD14" s="16"/>
      <c r="AE14" s="16">
        <v>7193864</v>
      </c>
      <c r="AF14" s="16"/>
      <c r="AG14" s="16">
        <v>374100</v>
      </c>
      <c r="AH14" s="16"/>
      <c r="AI14" s="16">
        <v>300700</v>
      </c>
      <c r="AJ14" s="16"/>
      <c r="AK14" s="16"/>
      <c r="AL14" s="16"/>
      <c r="AM14" s="16">
        <v>6519064</v>
      </c>
      <c r="AN14" s="16"/>
      <c r="AO14" s="16"/>
      <c r="AP14" s="16"/>
      <c r="AQ14" s="16"/>
      <c r="AR14" s="16"/>
      <c r="AS14" s="16"/>
      <c r="AT14" s="16"/>
      <c r="AU14" s="16"/>
      <c r="AV14" s="16">
        <v>7193864</v>
      </c>
      <c r="AW14" s="16">
        <v>374100</v>
      </c>
      <c r="AX14" s="16">
        <v>300700</v>
      </c>
      <c r="AY14" s="16"/>
      <c r="AZ14" s="16">
        <v>6519064</v>
      </c>
      <c r="BA14" s="16"/>
      <c r="BB14" s="16">
        <v>7129077</v>
      </c>
      <c r="BC14" s="16">
        <v>387900</v>
      </c>
      <c r="BD14" s="16">
        <v>300700</v>
      </c>
      <c r="BE14" s="16"/>
      <c r="BF14" s="16">
        <v>6440477</v>
      </c>
      <c r="BG14" s="16"/>
      <c r="BH14" s="16"/>
      <c r="BI14" s="16"/>
      <c r="BJ14" s="16"/>
      <c r="BK14" s="16"/>
      <c r="BL14" s="16"/>
      <c r="BM14" s="16"/>
      <c r="BN14" s="16">
        <v>7129077</v>
      </c>
      <c r="BO14" s="16">
        <v>387900</v>
      </c>
      <c r="BP14" s="16">
        <v>300700</v>
      </c>
      <c r="BQ14" s="16"/>
      <c r="BR14" s="16">
        <v>6440477</v>
      </c>
      <c r="BS14" s="16"/>
    </row>
  </sheetData>
  <mergeCells count="72">
    <mergeCell ref="A7:BS7"/>
    <mergeCell ref="A9:A11"/>
    <mergeCell ref="AK9:AK11"/>
    <mergeCell ref="K9:K11"/>
    <mergeCell ref="X9:X11"/>
    <mergeCell ref="AJ9:AJ11"/>
    <mergeCell ref="AI9:AI11"/>
    <mergeCell ref="AL9:AL11"/>
    <mergeCell ref="AO9:AO11"/>
    <mergeCell ref="AM9:AM11"/>
    <mergeCell ref="BJ9:BJ11"/>
    <mergeCell ref="V9:V11"/>
    <mergeCell ref="F9:F11"/>
    <mergeCell ref="S9:S11"/>
    <mergeCell ref="AN9:AN11"/>
    <mergeCell ref="AU9:AU11"/>
    <mergeCell ref="BA9:BA11"/>
    <mergeCell ref="E9:E11"/>
    <mergeCell ref="Q9:Q11"/>
    <mergeCell ref="AB9:AB11"/>
    <mergeCell ref="AS9:AS11"/>
    <mergeCell ref="T9:T11"/>
    <mergeCell ref="AP9:AP11"/>
    <mergeCell ref="I9:I11"/>
    <mergeCell ref="B9:B11"/>
    <mergeCell ref="BN9:BN11"/>
    <mergeCell ref="BH9:BH11"/>
    <mergeCell ref="BI9:BI11"/>
    <mergeCell ref="AG9:AG11"/>
    <mergeCell ref="AV9:AV11"/>
    <mergeCell ref="BD9:BD11"/>
    <mergeCell ref="R9:R11"/>
    <mergeCell ref="BG9:BG11"/>
    <mergeCell ref="D9:D11"/>
    <mergeCell ref="P9:P11"/>
    <mergeCell ref="AA9:AA11"/>
    <mergeCell ref="BF9:BF11"/>
    <mergeCell ref="BM9:BM11"/>
    <mergeCell ref="BE9:BE11"/>
    <mergeCell ref="H9:H11"/>
    <mergeCell ref="C9:C11"/>
    <mergeCell ref="Z9:Z11"/>
    <mergeCell ref="AH9:AH11"/>
    <mergeCell ref="AY9:AY11"/>
    <mergeCell ref="AZ9:AZ11"/>
    <mergeCell ref="G9:G11"/>
    <mergeCell ref="AF9:AF11"/>
    <mergeCell ref="L9:L11"/>
    <mergeCell ref="AQ9:AQ11"/>
    <mergeCell ref="AX9:AX11"/>
    <mergeCell ref="O9:O11"/>
    <mergeCell ref="J9:J11"/>
    <mergeCell ref="AW9:AW11"/>
    <mergeCell ref="W9:W11"/>
    <mergeCell ref="Y9:Y11"/>
    <mergeCell ref="U9:U11"/>
    <mergeCell ref="BO9:BO11"/>
    <mergeCell ref="BS9:BS11"/>
    <mergeCell ref="M9:M11"/>
    <mergeCell ref="AR9:AR11"/>
    <mergeCell ref="AD9:AD11"/>
    <mergeCell ref="AT9:AT11"/>
    <mergeCell ref="BP9:BP11"/>
    <mergeCell ref="BK9:BK11"/>
    <mergeCell ref="BC9:BC11"/>
    <mergeCell ref="N9:N11"/>
    <mergeCell ref="BQ9:BQ11"/>
    <mergeCell ref="AC9:AC11"/>
    <mergeCell ref="AE9:AE11"/>
    <mergeCell ref="BB9:BB11"/>
    <mergeCell ref="BR9:BR11"/>
    <mergeCell ref="BL9:BL11"/>
  </mergeCells>
  <pageMargins left="1.17" right="0.39" top="0.78" bottom="0.78" header="0" footer="0"/>
  <pageSetup paperSize="9" scale="98" firstPageNumber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1-й год</vt:lpstr>
      <vt:lpstr>'1-й год'!Заголовки_для_печати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rep:2.56.0.1699</dc:description>
  <cp:lastModifiedBy>Админ</cp:lastModifiedBy>
  <dcterms:created xsi:type="dcterms:W3CDTF">2025-04-18T01:51:20Z</dcterms:created>
  <dcterms:modified xsi:type="dcterms:W3CDTF">2025-07-25T07:16:18Z</dcterms:modified>
</cp:coreProperties>
</file>